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urbat.NSO\Desktop\hadlan sumdaar 2009-2019\"/>
    </mc:Choice>
  </mc:AlternateContent>
  <bookViews>
    <workbookView xWindow="240" yWindow="120" windowWidth="18060" windowHeight="7050"/>
  </bookViews>
  <sheets>
    <sheet name="Report10" sheetId="1" r:id="rId1"/>
  </sheets>
  <calcPr calcId="152511"/>
</workbook>
</file>

<file path=xl/calcChain.xml><?xml version="1.0" encoding="utf-8"?>
<calcChain xmlns="http://schemas.openxmlformats.org/spreadsheetml/2006/main">
  <c r="F28" i="1" l="1"/>
  <c r="E28" i="1"/>
  <c r="C28" i="1"/>
  <c r="D28" i="1"/>
</calcChain>
</file>

<file path=xl/sharedStrings.xml><?xml version="1.0" encoding="utf-8"?>
<sst xmlns="http://schemas.openxmlformats.org/spreadsheetml/2006/main" count="53" uniqueCount="30">
  <si>
    <t>Аймаг/нийслэл</t>
  </si>
  <si>
    <t>Сум/дүүрэг</t>
  </si>
  <si>
    <t>Завхан</t>
  </si>
  <si>
    <t>Улиастай сум</t>
  </si>
  <si>
    <t>Алдархаан сум</t>
  </si>
  <si>
    <t>Асгат сум</t>
  </si>
  <si>
    <t>Баянтэс сум</t>
  </si>
  <si>
    <t>Баянхайрхан сум</t>
  </si>
  <si>
    <t>Дөрвөлжин сум</t>
  </si>
  <si>
    <t>Завханмандал сум</t>
  </si>
  <si>
    <t xml:space="preserve">Идэр сум </t>
  </si>
  <si>
    <t>Их-Уул сум</t>
  </si>
  <si>
    <t>Нөмрөг сум</t>
  </si>
  <si>
    <t>Отгон сум</t>
  </si>
  <si>
    <t>Сантмаргац сум</t>
  </si>
  <si>
    <t>Сонгино сум</t>
  </si>
  <si>
    <t>Тосонцэнгэл сум</t>
  </si>
  <si>
    <t>Түдэвтэй сум</t>
  </si>
  <si>
    <t>Тэлмэн сум</t>
  </si>
  <si>
    <t>Тэс сум</t>
  </si>
  <si>
    <t>Ургамал сум</t>
  </si>
  <si>
    <t>Цагаанхайрхан сум</t>
  </si>
  <si>
    <t>Цагаанчулуут сум</t>
  </si>
  <si>
    <t>Цэцэн-Уул сум</t>
  </si>
  <si>
    <t>Шилүүстэй сум</t>
  </si>
  <si>
    <t>Эрдэнэхайрхан сум</t>
  </si>
  <si>
    <t>Яруу сум</t>
  </si>
  <si>
    <t>Нийт</t>
  </si>
  <si>
    <t/>
  </si>
  <si>
    <t>БҮЛЭГ X. БЭЛТГЭСЭН ХАДЛАН СУМДААР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</si>
</sst>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4" fontId="2" fillId="0" borderId="1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workbookViewId="0">
      <selection activeCell="U12" sqref="U12"/>
    </sheetView>
  </sheetViews>
  <sheetFormatPr defaultRowHeight="14.25" x14ac:dyDescent="0.2"/>
  <cols>
    <col min="1" max="1" width="22.42578125" style="2" customWidth="1"/>
    <col min="2" max="2" width="24.42578125" style="2" customWidth="1"/>
    <col min="3" max="5" width="9.7109375" style="2" customWidth="1"/>
    <col min="6" max="10" width="10" style="2" customWidth="1"/>
    <col min="11" max="11" width="10.28515625" style="2" customWidth="1"/>
    <col min="12" max="12" width="8.7109375" style="2" customWidth="1"/>
    <col min="13" max="13" width="9.5703125" style="2" customWidth="1"/>
    <col min="14" max="16384" width="9.140625" style="2"/>
  </cols>
  <sheetData>
    <row r="1" spans="1:13" ht="18" customHeight="1" x14ac:dyDescent="0.2">
      <c r="A1" s="3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2">
      <c r="A2" s="4"/>
      <c r="M2" s="5"/>
    </row>
    <row r="3" spans="1:13" ht="33.75" customHeight="1" x14ac:dyDescent="0.2">
      <c r="A3" s="5" t="s">
        <v>0</v>
      </c>
      <c r="B3" s="5" t="s">
        <v>1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5">
        <v>2018</v>
      </c>
      <c r="M3" s="5">
        <v>2019</v>
      </c>
    </row>
    <row r="4" spans="1:13" x14ac:dyDescent="0.2">
      <c r="A4" s="6" t="s">
        <v>2</v>
      </c>
      <c r="B4" s="6" t="s">
        <v>3</v>
      </c>
      <c r="C4" s="8">
        <v>85</v>
      </c>
      <c r="D4" s="8">
        <v>130</v>
      </c>
      <c r="E4" s="8">
        <v>625</v>
      </c>
      <c r="F4" s="8">
        <v>751.6</v>
      </c>
      <c r="G4" s="9">
        <v>493.8</v>
      </c>
      <c r="H4" s="9">
        <v>360</v>
      </c>
      <c r="I4" s="9">
        <v>632</v>
      </c>
      <c r="J4" s="9">
        <v>1157.0999999999999</v>
      </c>
      <c r="K4" s="9">
        <v>589.04999999999995</v>
      </c>
      <c r="L4" s="9">
        <v>420.3</v>
      </c>
      <c r="M4" s="9">
        <v>433.3</v>
      </c>
    </row>
    <row r="5" spans="1:13" x14ac:dyDescent="0.2">
      <c r="A5" s="6" t="s">
        <v>2</v>
      </c>
      <c r="B5" s="6" t="s">
        <v>4</v>
      </c>
      <c r="C5" s="8">
        <v>2196.1999999999998</v>
      </c>
      <c r="D5" s="8">
        <v>3216</v>
      </c>
      <c r="E5" s="8">
        <v>6803</v>
      </c>
      <c r="F5" s="8">
        <v>4210</v>
      </c>
      <c r="G5" s="9">
        <v>3009</v>
      </c>
      <c r="H5" s="9">
        <v>3150</v>
      </c>
      <c r="I5" s="9">
        <v>2140.5</v>
      </c>
      <c r="J5" s="9">
        <v>3331</v>
      </c>
      <c r="K5" s="9">
        <v>2786</v>
      </c>
      <c r="L5" s="9">
        <v>3560</v>
      </c>
      <c r="M5" s="9">
        <v>2841</v>
      </c>
    </row>
    <row r="6" spans="1:13" x14ac:dyDescent="0.2">
      <c r="A6" s="6" t="s">
        <v>2</v>
      </c>
      <c r="B6" s="6" t="s">
        <v>5</v>
      </c>
      <c r="C6" s="8">
        <v>185.5</v>
      </c>
      <c r="D6" s="8">
        <v>490.7</v>
      </c>
      <c r="E6" s="8">
        <v>590</v>
      </c>
      <c r="F6" s="8">
        <v>591</v>
      </c>
      <c r="G6" s="9">
        <v>213</v>
      </c>
      <c r="H6" s="9">
        <v>230</v>
      </c>
      <c r="I6" s="9">
        <v>271.60000000000002</v>
      </c>
      <c r="J6" s="9">
        <v>589</v>
      </c>
      <c r="K6" s="9">
        <v>586.70000000000005</v>
      </c>
      <c r="L6" s="9">
        <v>604.5</v>
      </c>
      <c r="M6" s="9">
        <v>1465</v>
      </c>
    </row>
    <row r="7" spans="1:13" x14ac:dyDescent="0.2">
      <c r="A7" s="6" t="s">
        <v>2</v>
      </c>
      <c r="B7" s="6" t="s">
        <v>6</v>
      </c>
      <c r="C7" s="8">
        <v>1343</v>
      </c>
      <c r="D7" s="8">
        <v>1050</v>
      </c>
      <c r="E7" s="8">
        <v>2440</v>
      </c>
      <c r="F7" s="8">
        <v>1953</v>
      </c>
      <c r="G7" s="9">
        <v>1999</v>
      </c>
      <c r="H7" s="9">
        <v>1672</v>
      </c>
      <c r="I7" s="9">
        <v>812.3</v>
      </c>
      <c r="J7" s="9">
        <v>2225</v>
      </c>
      <c r="K7" s="9">
        <v>2092.4</v>
      </c>
      <c r="L7" s="9">
        <v>2370.1999999999998</v>
      </c>
      <c r="M7" s="9">
        <v>2490</v>
      </c>
    </row>
    <row r="8" spans="1:13" x14ac:dyDescent="0.2">
      <c r="A8" s="6" t="s">
        <v>2</v>
      </c>
      <c r="B8" s="6" t="s">
        <v>7</v>
      </c>
      <c r="C8" s="8">
        <v>1010</v>
      </c>
      <c r="D8" s="8">
        <v>1050</v>
      </c>
      <c r="E8" s="8">
        <v>1112</v>
      </c>
      <c r="F8" s="8">
        <v>905</v>
      </c>
      <c r="G8" s="9">
        <v>655</v>
      </c>
      <c r="H8" s="9">
        <v>628</v>
      </c>
      <c r="I8" s="9">
        <v>430</v>
      </c>
      <c r="J8" s="9">
        <v>974.5</v>
      </c>
      <c r="K8" s="9">
        <v>639.6</v>
      </c>
      <c r="L8" s="9">
        <v>698.6</v>
      </c>
      <c r="M8" s="9">
        <v>554</v>
      </c>
    </row>
    <row r="9" spans="1:13" x14ac:dyDescent="0.2">
      <c r="A9" s="6" t="s">
        <v>2</v>
      </c>
      <c r="B9" s="6" t="s">
        <v>8</v>
      </c>
      <c r="C9" s="8">
        <v>48</v>
      </c>
      <c r="D9" s="8">
        <v>89.9</v>
      </c>
      <c r="E9" s="8">
        <v>120.3</v>
      </c>
      <c r="F9" s="8">
        <v>119.2</v>
      </c>
      <c r="G9" s="9">
        <v>205.7</v>
      </c>
      <c r="H9" s="9">
        <v>64.900000000000006</v>
      </c>
      <c r="I9" s="9">
        <v>127.35</v>
      </c>
      <c r="J9" s="9">
        <v>128.44999999999999</v>
      </c>
      <c r="K9" s="9">
        <v>251.4</v>
      </c>
      <c r="L9" s="9">
        <v>102.2</v>
      </c>
      <c r="M9" s="9">
        <v>105</v>
      </c>
    </row>
    <row r="10" spans="1:13" x14ac:dyDescent="0.2">
      <c r="A10" s="6" t="s">
        <v>2</v>
      </c>
      <c r="B10" s="6" t="s">
        <v>9</v>
      </c>
      <c r="C10" s="8">
        <v>83</v>
      </c>
      <c r="D10" s="8">
        <v>89.7</v>
      </c>
      <c r="E10" s="8">
        <v>188</v>
      </c>
      <c r="F10" s="8">
        <v>135</v>
      </c>
      <c r="G10" s="9">
        <v>135</v>
      </c>
      <c r="H10" s="9">
        <v>80</v>
      </c>
      <c r="I10" s="9">
        <v>2</v>
      </c>
      <c r="J10" s="9">
        <v>87</v>
      </c>
      <c r="K10" s="9">
        <v>41.2</v>
      </c>
      <c r="L10" s="9">
        <v>69</v>
      </c>
      <c r="M10" s="9">
        <v>90</v>
      </c>
    </row>
    <row r="11" spans="1:13" x14ac:dyDescent="0.2">
      <c r="A11" s="6" t="s">
        <v>2</v>
      </c>
      <c r="B11" s="6" t="s">
        <v>10</v>
      </c>
      <c r="C11" s="8">
        <v>142.1</v>
      </c>
      <c r="D11" s="8">
        <v>667</v>
      </c>
      <c r="E11" s="8">
        <v>2003</v>
      </c>
      <c r="F11" s="8">
        <v>537</v>
      </c>
      <c r="G11" s="9">
        <v>399</v>
      </c>
      <c r="H11" s="9">
        <v>452.7</v>
      </c>
      <c r="I11" s="9">
        <v>526</v>
      </c>
      <c r="J11" s="9">
        <v>654.20000000000005</v>
      </c>
      <c r="K11" s="9">
        <v>140.69999999999999</v>
      </c>
      <c r="L11" s="9">
        <v>168.8</v>
      </c>
      <c r="M11" s="9">
        <v>333.8</v>
      </c>
    </row>
    <row r="12" spans="1:13" x14ac:dyDescent="0.2">
      <c r="A12" s="6" t="s">
        <v>2</v>
      </c>
      <c r="B12" s="6" t="s">
        <v>11</v>
      </c>
      <c r="C12" s="8">
        <v>500</v>
      </c>
      <c r="D12" s="8">
        <v>1480</v>
      </c>
      <c r="E12" s="8">
        <v>1402.3</v>
      </c>
      <c r="F12" s="8">
        <v>870</v>
      </c>
      <c r="G12" s="9">
        <v>738.8</v>
      </c>
      <c r="H12" s="9">
        <v>714.5</v>
      </c>
      <c r="I12" s="9">
        <v>353</v>
      </c>
      <c r="J12" s="9">
        <v>1051.3</v>
      </c>
      <c r="K12" s="9">
        <v>461.5</v>
      </c>
      <c r="L12" s="9">
        <v>358.2</v>
      </c>
      <c r="M12" s="9">
        <v>579.5</v>
      </c>
    </row>
    <row r="13" spans="1:13" x14ac:dyDescent="0.2">
      <c r="A13" s="6" t="s">
        <v>2</v>
      </c>
      <c r="B13" s="6" t="s">
        <v>12</v>
      </c>
      <c r="C13" s="8">
        <v>513</v>
      </c>
      <c r="D13" s="8">
        <v>560</v>
      </c>
      <c r="E13" s="8">
        <v>2160</v>
      </c>
      <c r="F13" s="8">
        <v>2152</v>
      </c>
      <c r="G13" s="9">
        <v>2215</v>
      </c>
      <c r="H13" s="9">
        <v>2312</v>
      </c>
      <c r="I13" s="9">
        <v>1744</v>
      </c>
      <c r="J13" s="9">
        <v>1976</v>
      </c>
      <c r="K13" s="9">
        <v>1988.7</v>
      </c>
      <c r="L13" s="9">
        <v>1082.0999999999999</v>
      </c>
      <c r="M13" s="9">
        <v>1017.1</v>
      </c>
    </row>
    <row r="14" spans="1:13" x14ac:dyDescent="0.2">
      <c r="A14" s="6" t="s">
        <v>2</v>
      </c>
      <c r="B14" s="6" t="s">
        <v>13</v>
      </c>
      <c r="C14" s="8">
        <v>0.5</v>
      </c>
      <c r="D14" s="8">
        <v>152.1</v>
      </c>
      <c r="E14" s="8">
        <v>305</v>
      </c>
      <c r="F14" s="8">
        <v>277</v>
      </c>
      <c r="G14" s="9">
        <v>124.4</v>
      </c>
      <c r="H14" s="9">
        <v>130.1</v>
      </c>
      <c r="I14" s="9">
        <v>131.80000000000001</v>
      </c>
      <c r="J14" s="9">
        <v>117</v>
      </c>
      <c r="K14" s="9">
        <v>140.19999999999999</v>
      </c>
      <c r="L14" s="9">
        <v>103.9</v>
      </c>
      <c r="M14" s="9">
        <v>136</v>
      </c>
    </row>
    <row r="15" spans="1:13" x14ac:dyDescent="0.2">
      <c r="A15" s="6" t="s">
        <v>2</v>
      </c>
      <c r="B15" s="6" t="s">
        <v>14</v>
      </c>
      <c r="C15" s="8">
        <v>68.5</v>
      </c>
      <c r="D15" s="8">
        <v>120</v>
      </c>
      <c r="E15" s="8">
        <v>53.8</v>
      </c>
      <c r="F15" s="8">
        <v>60</v>
      </c>
      <c r="G15" s="9">
        <v>82</v>
      </c>
      <c r="H15" s="9">
        <v>45</v>
      </c>
      <c r="I15" s="9">
        <v>31</v>
      </c>
      <c r="J15" s="9">
        <v>49</v>
      </c>
      <c r="K15" s="9">
        <v>115.8</v>
      </c>
      <c r="L15" s="9">
        <v>139.9</v>
      </c>
      <c r="M15" s="9">
        <v>184.4</v>
      </c>
    </row>
    <row r="16" spans="1:13" x14ac:dyDescent="0.2">
      <c r="A16" s="6" t="s">
        <v>2</v>
      </c>
      <c r="B16" s="6" t="s">
        <v>15</v>
      </c>
      <c r="C16" s="8">
        <v>540</v>
      </c>
      <c r="D16" s="8">
        <v>811</v>
      </c>
      <c r="E16" s="8">
        <v>706</v>
      </c>
      <c r="F16" s="8">
        <v>676.5</v>
      </c>
      <c r="G16" s="9">
        <v>496.8</v>
      </c>
      <c r="H16" s="9">
        <v>513.4</v>
      </c>
      <c r="I16" s="9">
        <v>406.65</v>
      </c>
      <c r="J16" s="9">
        <v>403.95</v>
      </c>
      <c r="K16" s="9">
        <v>505.09</v>
      </c>
      <c r="L16" s="9">
        <v>486</v>
      </c>
      <c r="M16" s="9">
        <v>489</v>
      </c>
    </row>
    <row r="17" spans="1:13" x14ac:dyDescent="0.2">
      <c r="A17" s="6" t="s">
        <v>2</v>
      </c>
      <c r="B17" s="6" t="s">
        <v>16</v>
      </c>
      <c r="C17" s="8">
        <v>230</v>
      </c>
      <c r="D17" s="8">
        <v>929.1</v>
      </c>
      <c r="E17" s="8">
        <v>1630</v>
      </c>
      <c r="F17" s="8">
        <v>841.9</v>
      </c>
      <c r="G17" s="9">
        <v>1240.8</v>
      </c>
      <c r="H17" s="9">
        <v>1683</v>
      </c>
      <c r="I17" s="9">
        <v>614</v>
      </c>
      <c r="J17" s="9">
        <v>2781.9</v>
      </c>
      <c r="K17" s="9">
        <v>811</v>
      </c>
      <c r="L17" s="9">
        <v>660</v>
      </c>
      <c r="M17" s="9">
        <v>1037</v>
      </c>
    </row>
    <row r="18" spans="1:13" x14ac:dyDescent="0.2">
      <c r="A18" s="6" t="s">
        <v>2</v>
      </c>
      <c r="B18" s="6" t="s">
        <v>17</v>
      </c>
      <c r="C18" s="8">
        <v>1200</v>
      </c>
      <c r="D18" s="8">
        <v>910</v>
      </c>
      <c r="E18" s="8">
        <v>1200</v>
      </c>
      <c r="F18" s="8">
        <v>736</v>
      </c>
      <c r="G18" s="9">
        <v>594.55999999999995</v>
      </c>
      <c r="H18" s="9">
        <v>862</v>
      </c>
      <c r="I18" s="9">
        <v>555.5</v>
      </c>
      <c r="J18" s="9">
        <v>798.5</v>
      </c>
      <c r="K18" s="9">
        <v>719</v>
      </c>
      <c r="L18" s="9">
        <v>669.7</v>
      </c>
      <c r="M18" s="9">
        <v>982</v>
      </c>
    </row>
    <row r="19" spans="1:13" x14ac:dyDescent="0.2">
      <c r="A19" s="6" t="s">
        <v>2</v>
      </c>
      <c r="B19" s="6" t="s">
        <v>18</v>
      </c>
      <c r="C19" s="8">
        <v>1089.5999999999999</v>
      </c>
      <c r="D19" s="8">
        <v>1814</v>
      </c>
      <c r="E19" s="8">
        <v>2830</v>
      </c>
      <c r="F19" s="8">
        <v>2751</v>
      </c>
      <c r="G19" s="9">
        <v>2507.3000000000002</v>
      </c>
      <c r="H19" s="9">
        <v>2691</v>
      </c>
      <c r="I19" s="9">
        <v>1930</v>
      </c>
      <c r="J19" s="9">
        <v>2267</v>
      </c>
      <c r="K19" s="9">
        <v>1983</v>
      </c>
      <c r="L19" s="9">
        <v>2027.35</v>
      </c>
      <c r="M19" s="9">
        <v>2171.5</v>
      </c>
    </row>
    <row r="20" spans="1:13" x14ac:dyDescent="0.2">
      <c r="A20" s="6" t="s">
        <v>2</v>
      </c>
      <c r="B20" s="6" t="s">
        <v>19</v>
      </c>
      <c r="C20" s="8">
        <v>628</v>
      </c>
      <c r="D20" s="8">
        <v>1409.2</v>
      </c>
      <c r="E20" s="8">
        <v>1487.2</v>
      </c>
      <c r="F20" s="8">
        <v>1389.1</v>
      </c>
      <c r="G20" s="9">
        <v>946.1</v>
      </c>
      <c r="H20" s="9">
        <v>1055.5</v>
      </c>
      <c r="I20" s="9">
        <v>799.3</v>
      </c>
      <c r="J20" s="9">
        <v>1104</v>
      </c>
      <c r="K20" s="9">
        <v>706</v>
      </c>
      <c r="L20" s="9">
        <v>1181</v>
      </c>
      <c r="M20" s="9">
        <v>932</v>
      </c>
    </row>
    <row r="21" spans="1:13" x14ac:dyDescent="0.2">
      <c r="A21" s="6" t="s">
        <v>2</v>
      </c>
      <c r="B21" s="6" t="s">
        <v>20</v>
      </c>
      <c r="C21" s="8">
        <v>78.900000000000006</v>
      </c>
      <c r="D21" s="8">
        <v>296.39999999999998</v>
      </c>
      <c r="E21" s="8">
        <v>345</v>
      </c>
      <c r="F21" s="8">
        <v>197.4</v>
      </c>
      <c r="G21" s="9">
        <v>267.60000000000002</v>
      </c>
      <c r="H21" s="9">
        <v>158</v>
      </c>
      <c r="I21" s="9">
        <v>70.8</v>
      </c>
      <c r="J21" s="9">
        <v>99.5</v>
      </c>
      <c r="K21" s="9">
        <v>151.5</v>
      </c>
      <c r="L21" s="9">
        <v>80.900000000000006</v>
      </c>
      <c r="M21" s="9">
        <v>95.3</v>
      </c>
    </row>
    <row r="22" spans="1:13" x14ac:dyDescent="0.2">
      <c r="A22" s="6" t="s">
        <v>2</v>
      </c>
      <c r="B22" s="6" t="s">
        <v>21</v>
      </c>
      <c r="C22" s="8">
        <v>111.4</v>
      </c>
      <c r="D22" s="8">
        <v>305.3</v>
      </c>
      <c r="E22" s="8">
        <v>328</v>
      </c>
      <c r="F22" s="8">
        <v>330.6</v>
      </c>
      <c r="G22" s="9">
        <v>330.6</v>
      </c>
      <c r="H22" s="9">
        <v>297.3</v>
      </c>
      <c r="I22" s="9">
        <v>232.2</v>
      </c>
      <c r="J22" s="9">
        <v>402.5</v>
      </c>
      <c r="K22" s="9">
        <v>212.5</v>
      </c>
      <c r="L22" s="9">
        <v>220.3</v>
      </c>
      <c r="M22" s="9">
        <v>306.8</v>
      </c>
    </row>
    <row r="23" spans="1:13" x14ac:dyDescent="0.2">
      <c r="A23" s="6" t="s">
        <v>2</v>
      </c>
      <c r="B23" s="6" t="s">
        <v>22</v>
      </c>
      <c r="C23" s="8">
        <v>24</v>
      </c>
      <c r="D23" s="8">
        <v>200</v>
      </c>
      <c r="E23" s="8">
        <v>173</v>
      </c>
      <c r="F23" s="8">
        <v>262</v>
      </c>
      <c r="G23" s="9">
        <v>156.9</v>
      </c>
      <c r="H23" s="9">
        <v>182</v>
      </c>
      <c r="I23" s="9">
        <v>170.8</v>
      </c>
      <c r="J23" s="9">
        <v>311.89999999999998</v>
      </c>
      <c r="K23" s="9">
        <v>267</v>
      </c>
      <c r="L23" s="9">
        <v>268</v>
      </c>
      <c r="M23" s="9">
        <v>324</v>
      </c>
    </row>
    <row r="24" spans="1:13" x14ac:dyDescent="0.2">
      <c r="A24" s="6" t="s">
        <v>2</v>
      </c>
      <c r="B24" s="6" t="s">
        <v>23</v>
      </c>
      <c r="C24" s="8">
        <v>55.2</v>
      </c>
      <c r="D24" s="8">
        <v>108.9</v>
      </c>
      <c r="E24" s="8">
        <v>205.8</v>
      </c>
      <c r="F24" s="8">
        <v>88.8</v>
      </c>
      <c r="G24" s="9">
        <v>65</v>
      </c>
      <c r="H24" s="9">
        <v>34.9</v>
      </c>
      <c r="I24" s="9">
        <v>16.2</v>
      </c>
      <c r="J24" s="9">
        <v>98</v>
      </c>
      <c r="K24" s="9">
        <v>144.5</v>
      </c>
      <c r="L24" s="9">
        <v>0</v>
      </c>
      <c r="M24" s="9">
        <v>24.1</v>
      </c>
    </row>
    <row r="25" spans="1:13" x14ac:dyDescent="0.2">
      <c r="A25" s="6" t="s">
        <v>2</v>
      </c>
      <c r="B25" s="6" t="s">
        <v>24</v>
      </c>
      <c r="C25" s="8">
        <v>54</v>
      </c>
      <c r="D25" s="8">
        <v>545</v>
      </c>
      <c r="E25" s="8">
        <v>679.3</v>
      </c>
      <c r="F25" s="8">
        <v>453.9</v>
      </c>
      <c r="G25" s="9">
        <v>116.4</v>
      </c>
      <c r="H25" s="9">
        <v>348</v>
      </c>
      <c r="I25" s="9">
        <v>371.5</v>
      </c>
      <c r="J25" s="9">
        <v>521.5</v>
      </c>
      <c r="K25" s="9">
        <v>383.2</v>
      </c>
      <c r="L25" s="9">
        <v>120.2</v>
      </c>
      <c r="M25" s="9">
        <v>205</v>
      </c>
    </row>
    <row r="26" spans="1:13" x14ac:dyDescent="0.2">
      <c r="A26" s="6" t="s">
        <v>2</v>
      </c>
      <c r="B26" s="6" t="s">
        <v>25</v>
      </c>
      <c r="C26" s="8">
        <v>206</v>
      </c>
      <c r="D26" s="8">
        <v>330</v>
      </c>
      <c r="E26" s="8">
        <v>567</v>
      </c>
      <c r="F26" s="8">
        <v>95</v>
      </c>
      <c r="G26" s="9">
        <v>153.4</v>
      </c>
      <c r="H26" s="9">
        <v>120.4</v>
      </c>
      <c r="I26" s="9">
        <v>92.2</v>
      </c>
      <c r="J26" s="9">
        <v>146</v>
      </c>
      <c r="K26" s="9">
        <v>195.5</v>
      </c>
      <c r="L26" s="9">
        <v>114</v>
      </c>
      <c r="M26" s="9">
        <v>244</v>
      </c>
    </row>
    <row r="27" spans="1:13" x14ac:dyDescent="0.2">
      <c r="A27" s="6" t="s">
        <v>2</v>
      </c>
      <c r="B27" s="6" t="s">
        <v>26</v>
      </c>
      <c r="C27" s="8">
        <v>40</v>
      </c>
      <c r="D27" s="8">
        <v>332</v>
      </c>
      <c r="E27" s="8">
        <v>610</v>
      </c>
      <c r="F27" s="8">
        <v>103.3</v>
      </c>
      <c r="G27" s="9">
        <v>179.8</v>
      </c>
      <c r="H27" s="9">
        <v>281.3</v>
      </c>
      <c r="I27" s="9">
        <v>177</v>
      </c>
      <c r="J27" s="9">
        <v>280</v>
      </c>
      <c r="K27" s="9">
        <v>329.5</v>
      </c>
      <c r="L27" s="9">
        <v>217.1</v>
      </c>
      <c r="M27" s="9">
        <v>323</v>
      </c>
    </row>
    <row r="28" spans="1:13" ht="15" x14ac:dyDescent="0.2">
      <c r="A28" s="7" t="s">
        <v>27</v>
      </c>
      <c r="B28" s="6" t="s">
        <v>28</v>
      </c>
      <c r="C28" s="11">
        <f>SUM(C4:C27)</f>
        <v>10431.9</v>
      </c>
      <c r="D28" s="11">
        <f>SUM(D4:D27)</f>
        <v>17086.3</v>
      </c>
      <c r="E28" s="11">
        <f>SUM(E4:E27)</f>
        <v>28563.699999999997</v>
      </c>
      <c r="F28" s="11">
        <f>SUM(F4:F27)</f>
        <v>20486.3</v>
      </c>
      <c r="G28" s="10">
        <v>17324.96</v>
      </c>
      <c r="H28" s="10">
        <v>18066</v>
      </c>
      <c r="I28" s="10">
        <v>12637.7</v>
      </c>
      <c r="J28" s="10">
        <v>21554.3</v>
      </c>
      <c r="K28" s="10">
        <v>16241.04</v>
      </c>
      <c r="L28" s="10">
        <v>15722.25</v>
      </c>
      <c r="M28" s="10">
        <v>17362.8</v>
      </c>
    </row>
  </sheetData>
  <mergeCells count="1">
    <mergeCell ref="A1:M1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Report10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Unurbat</dc:creator>
  <cp:lastModifiedBy>Unurbat</cp:lastModifiedBy>
  <dcterms:created xsi:type="dcterms:W3CDTF">2020-02-17T08:00:36Z</dcterms:created>
  <dcterms:modified xsi:type="dcterms:W3CDTF">2020-02-20T03:16:38Z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